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<sst xmlns="http://schemas.openxmlformats.org/spreadsheetml/2006/main" count="279" uniqueCount="253">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</sst>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0" zoomScaleNormal="8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2" sqref="J1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2024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/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1 квартал(а)  2024 года</v>
      </c>
      <c r="J10" s="43" t="str">
        <f>CONCATENATE($C$3," ",$D$3," ",$E$3," ",$F$3," ",$G$3)</f>
        <v>за 1 квартал(а)  2024 года</v>
      </c>
    </row>
    <row r="11" spans="1:10" ht="39" customHeight="1" thickBot="1" thickTop="1">
      <c r="A11" s="142" t="s">
        <v>65</v>
      </c>
      <c r="B11" s="142"/>
      <c r="C11" s="128" t="s">
        <v>225</v>
      </c>
      <c r="D11" s="159"/>
      <c r="E11" s="159"/>
      <c r="F11" s="160"/>
      <c r="G11" s="38" t="s">
        <v>41</v>
      </c>
      <c r="H11" s="39" t="s">
        <v>89</v>
      </c>
      <c r="I11" s="23"/>
      <c r="J11" s="23">
        <v>135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23">
        <v>122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23">
        <v>1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23">
        <v>1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238</v>
      </c>
      <c r="D18" s="52"/>
      <c r="E18" s="52"/>
      <c r="F18" s="52"/>
      <c r="G18" s="53"/>
      <c r="H18" s="11" t="s">
        <v>237</v>
      </c>
      <c r="I18" s="23"/>
      <c r="J18" s="23">
        <v>2</v>
      </c>
    </row>
    <row r="19" spans="1:10" ht="42" customHeight="1" thickBot="1" thickTop="1">
      <c r="A19" s="111"/>
      <c r="B19" s="112"/>
      <c r="C19" s="51" t="s">
        <v>223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105"/>
      <c r="B21" s="107"/>
      <c r="C21" s="51" t="s">
        <v>224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76" t="s">
        <v>240</v>
      </c>
      <c r="B22" s="77"/>
      <c r="C22" s="76" t="s">
        <v>241</v>
      </c>
      <c r="D22" s="77"/>
      <c r="E22" s="77"/>
      <c r="F22" s="77"/>
      <c r="G22" s="78"/>
      <c r="H22" s="46" t="s">
        <v>239</v>
      </c>
      <c r="I22" s="23"/>
      <c r="J22" s="23">
        <v>65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23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23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48">
        <v>0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7" t="s">
        <v>233</v>
      </c>
      <c r="B34" s="140"/>
      <c r="C34" s="96" t="s">
        <v>227</v>
      </c>
      <c r="D34" s="97"/>
      <c r="E34" s="97"/>
      <c r="F34" s="97"/>
      <c r="G34" s="9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8"/>
      <c r="B35" s="160"/>
      <c r="C35" s="96" t="s">
        <v>228</v>
      </c>
      <c r="D35" s="97"/>
      <c r="E35" s="97"/>
      <c r="F35" s="97"/>
      <c r="G35" s="98"/>
      <c r="H35" s="39" t="s">
        <v>214</v>
      </c>
      <c r="I35" s="48"/>
      <c r="J35" s="48">
        <v>2</v>
      </c>
    </row>
    <row r="36" spans="1:10" s="31" customFormat="1" ht="39.75" customHeight="1" thickBot="1" thickTop="1">
      <c r="A36" s="128"/>
      <c r="B36" s="160"/>
      <c r="C36" s="96" t="s">
        <v>229</v>
      </c>
      <c r="D36" s="97"/>
      <c r="E36" s="97"/>
      <c r="F36" s="97"/>
      <c r="G36" s="98"/>
      <c r="H36" s="39" t="s">
        <v>215</v>
      </c>
      <c r="I36" s="48"/>
      <c r="J36" s="48">
        <v>2</v>
      </c>
    </row>
    <row r="37" spans="1:10" s="31" customFormat="1" ht="39.75" customHeight="1" thickBot="1" thickTop="1">
      <c r="A37" s="128"/>
      <c r="B37" s="160"/>
      <c r="C37" s="96" t="s">
        <v>230</v>
      </c>
      <c r="D37" s="97"/>
      <c r="E37" s="97"/>
      <c r="F37" s="97"/>
      <c r="G37" s="9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8"/>
      <c r="B38" s="160"/>
      <c r="C38" s="127" t="s">
        <v>210</v>
      </c>
      <c r="D38" s="127" t="s">
        <v>231</v>
      </c>
      <c r="E38" s="97"/>
      <c r="F38" s="97"/>
      <c r="G38" s="9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211</v>
      </c>
      <c r="F39" s="139"/>
      <c r="G39" s="140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8"/>
      <c r="B40" s="160"/>
      <c r="C40" s="128"/>
      <c r="D40" s="96" t="s">
        <v>232</v>
      </c>
      <c r="E40" s="97"/>
      <c r="F40" s="97"/>
      <c r="G40" s="9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8"/>
      <c r="B41" s="160"/>
      <c r="C41" s="128"/>
      <c r="D41" s="96" t="s">
        <v>212</v>
      </c>
      <c r="E41" s="97"/>
      <c r="F41" s="97"/>
      <c r="G41" s="9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234</v>
      </c>
      <c r="F42" s="97"/>
      <c r="G42" s="9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9"/>
      <c r="B43" s="162"/>
      <c r="C43" s="129"/>
      <c r="D43" s="96" t="s">
        <v>235</v>
      </c>
      <c r="E43" s="97"/>
      <c r="F43" s="97"/>
      <c r="G43" s="9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9" t="s">
        <v>243</v>
      </c>
      <c r="B44" s="81"/>
      <c r="C44" s="79" t="s">
        <v>246</v>
      </c>
      <c r="D44" s="80"/>
      <c r="E44" s="80"/>
      <c r="F44" s="80"/>
      <c r="G44" s="81"/>
      <c r="H44" s="47" t="s">
        <v>242</v>
      </c>
      <c r="I44" s="48"/>
      <c r="J44" s="48">
        <v>0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6" t="s">
        <v>236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23">
        <v>6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6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2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23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23">
        <v>3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23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23">
        <v>2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23">
        <v>3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23">
        <v>2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23">
        <v>1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209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6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8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ht="18">
      <c r="H122" s="1"/>
    </row>
    <row r="123" spans="2:9" ht="18.75">
      <c r="B123" s="50"/>
      <c r="H123" s="1"/>
      <c r="I123" s="49"/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2024-03-21T03:13:49Z</cp:lastPrinted>
  <dcterms:created xsi:type="dcterms:W3CDTF">2014-06-18T12:41:32Z</dcterms:created>
  <dcterms:modified xsi:type="dcterms:W3CDTF">2024-04-23T06:24:32Z</dcterms:modified>
  <cp:category/>
  <cp:version/>
  <cp:contentType/>
  <cp:contentStatus/>
</cp:coreProperties>
</file>